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e08509223\Desktop\البيانات المفتوحة\"/>
    </mc:Choice>
  </mc:AlternateContent>
  <bookViews>
    <workbookView xWindow="0" yWindow="0" windowWidth="21600" windowHeight="93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  <c r="L7" i="1"/>
  <c r="L6" i="1"/>
  <c r="L5" i="1"/>
  <c r="L4" i="1"/>
  <c r="L15" i="1" s="1"/>
</calcChain>
</file>

<file path=xl/sharedStrings.xml><?xml version="1.0" encoding="utf-8"?>
<sst xmlns="http://schemas.openxmlformats.org/spreadsheetml/2006/main" count="28" uniqueCount="21">
  <si>
    <t>اجماليات 2018/2017</t>
  </si>
  <si>
    <t>المحافظة</t>
  </si>
  <si>
    <t>المدارس</t>
  </si>
  <si>
    <t>الشعب</t>
  </si>
  <si>
    <t>الطلبة</t>
  </si>
  <si>
    <t>الاداريين</t>
  </si>
  <si>
    <t>المعلمين</t>
  </si>
  <si>
    <t>ذكور</t>
  </si>
  <si>
    <t>اناث</t>
  </si>
  <si>
    <t>جملة</t>
  </si>
  <si>
    <t xml:space="preserve"> مسقط</t>
  </si>
  <si>
    <t xml:space="preserve"> شمال الباطنة </t>
  </si>
  <si>
    <t>جنوب الباطنة</t>
  </si>
  <si>
    <t xml:space="preserve"> الداخلية</t>
  </si>
  <si>
    <t xml:space="preserve"> جنوب الشرقيه</t>
  </si>
  <si>
    <t xml:space="preserve"> شمال الشرقيه</t>
  </si>
  <si>
    <t>الظاهرة</t>
  </si>
  <si>
    <t xml:space="preserve"> ظفار</t>
  </si>
  <si>
    <t xml:space="preserve"> الوسطى</t>
  </si>
  <si>
    <t>مسندم</t>
  </si>
  <si>
    <t xml:space="preserve"> البريمى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</si>
</sst>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sz val="18"/>
      <color theme="9" tint="-0.499984740745262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 style="thick">
        <color theme="5"/>
      </left>
      <right style="medium">
        <color theme="5"/>
      </right>
      <top style="thick">
        <color theme="5"/>
      </top>
      <bottom style="thin">
        <color theme="5"/>
      </bottom>
      <diagonal/>
    </border>
    <border>
      <left style="medium">
        <color theme="5"/>
      </left>
      <right style="medium">
        <color theme="5"/>
      </right>
      <top style="thick">
        <color theme="5"/>
      </top>
      <bottom/>
      <diagonal/>
    </border>
    <border>
      <left style="medium">
        <color theme="5"/>
      </left>
      <right style="medium">
        <color theme="5"/>
      </right>
      <top style="thick">
        <color theme="5"/>
      </top>
      <bottom style="thin">
        <color theme="5"/>
      </bottom>
      <diagonal/>
    </border>
    <border>
      <left style="medium">
        <color theme="5"/>
      </left>
      <right style="thick">
        <color theme="5"/>
      </right>
      <top style="thick">
        <color theme="5"/>
      </top>
      <bottom style="thin">
        <color theme="5"/>
      </bottom>
      <diagonal/>
    </border>
    <border>
      <left style="thick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ck">
        <color theme="5"/>
      </right>
      <top style="thin">
        <color theme="5"/>
      </top>
      <bottom style="thin">
        <color theme="5"/>
      </bottom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 style="thick">
        <color theme="5"/>
      </left>
      <right style="medium">
        <color theme="5"/>
      </right>
      <top style="thin">
        <color theme="5"/>
      </top>
      <bottom style="thick">
        <color theme="5"/>
      </bottom>
      <diagonal/>
    </border>
    <border>
      <left/>
      <right style="medium">
        <color theme="5"/>
      </right>
      <top style="thin">
        <color theme="5"/>
      </top>
      <bottom style="thick">
        <color theme="5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thick">
        <color theme="5"/>
      </bottom>
      <diagonal/>
    </border>
    <border>
      <left style="medium">
        <color theme="5"/>
      </left>
      <right style="thick">
        <color theme="5"/>
      </right>
      <top style="thin">
        <color theme="5"/>
      </top>
      <bottom style="thick">
        <color theme="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tabSelected="1" workbookViewId="0">
      <selection activeCell="T3" sqref="T3"/>
    </sheetView>
  </sheetViews>
  <sheetFormatPr defaultRowHeight="15"/>
  <cols>
    <col min="1" max="1" width="16.5703125" style="19" bestFit="1" customWidth="1"/>
    <col min="2" max="2" width="16.5703125" style="19" customWidth="1"/>
    <col min="3" max="6" width="9.140625" style="19"/>
  </cols>
  <sheetData>
    <row r="1" spans="1:12" ht="24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Top="1">
      <c r="A2" s="2" t="s">
        <v>1</v>
      </c>
      <c r="B2" s="3" t="s">
        <v>2</v>
      </c>
      <c r="C2" s="4" t="s">
        <v>3</v>
      </c>
      <c r="D2" s="4" t="s">
        <v>4</v>
      </c>
      <c r="E2" s="4"/>
      <c r="F2" s="5"/>
      <c r="G2" s="4" t="s">
        <v>5</v>
      </c>
      <c r="H2" s="4"/>
      <c r="I2" s="5"/>
      <c r="J2" s="4" t="s">
        <v>6</v>
      </c>
      <c r="K2" s="4"/>
      <c r="L2" s="5"/>
    </row>
    <row r="3" spans="1:12" ht="20.25" customHeight="1">
      <c r="A3" s="6"/>
      <c r="B3" s="7"/>
      <c r="C3" s="8"/>
      <c r="D3" s="9" t="s">
        <v>7</v>
      </c>
      <c r="E3" s="9" t="s">
        <v>8</v>
      </c>
      <c r="F3" s="10" t="s">
        <v>9</v>
      </c>
      <c r="G3" s="9" t="s">
        <v>7</v>
      </c>
      <c r="H3" s="9" t="s">
        <v>8</v>
      </c>
      <c r="I3" s="10" t="s">
        <v>9</v>
      </c>
      <c r="J3" s="9" t="s">
        <v>7</v>
      </c>
      <c r="K3" s="9" t="s">
        <v>8</v>
      </c>
      <c r="L3" s="10" t="s">
        <v>9</v>
      </c>
    </row>
    <row r="4" spans="1:12">
      <c r="A4" s="11" t="s">
        <v>10</v>
      </c>
      <c r="B4" s="12">
        <v>168</v>
      </c>
      <c r="C4" s="13">
        <v>3497</v>
      </c>
      <c r="D4" s="13">
        <v>50974</v>
      </c>
      <c r="E4" s="13">
        <v>53179</v>
      </c>
      <c r="F4" s="14">
        <v>104153</v>
      </c>
      <c r="G4" s="13">
        <v>580</v>
      </c>
      <c r="H4" s="13">
        <v>989</v>
      </c>
      <c r="I4" s="14">
        <v>1569</v>
      </c>
      <c r="J4" s="13">
        <v>2615</v>
      </c>
      <c r="K4" s="13">
        <v>6005</v>
      </c>
      <c r="L4" s="14">
        <f>K4+J4</f>
        <v>8620</v>
      </c>
    </row>
    <row r="5" spans="1:12">
      <c r="A5" s="11" t="s">
        <v>11</v>
      </c>
      <c r="B5" s="12">
        <v>189</v>
      </c>
      <c r="C5" s="13">
        <v>3984</v>
      </c>
      <c r="D5" s="13">
        <v>57503</v>
      </c>
      <c r="E5" s="13">
        <v>55974</v>
      </c>
      <c r="F5" s="14">
        <v>113477</v>
      </c>
      <c r="G5" s="13">
        <v>812</v>
      </c>
      <c r="H5" s="13">
        <v>1196</v>
      </c>
      <c r="I5" s="14">
        <v>2008</v>
      </c>
      <c r="J5" s="13">
        <v>3318</v>
      </c>
      <c r="K5" s="13">
        <v>7092</v>
      </c>
      <c r="L5" s="14">
        <f t="shared" ref="L5:L14" si="0">K5+J5</f>
        <v>10410</v>
      </c>
    </row>
    <row r="6" spans="1:12">
      <c r="A6" s="11" t="s">
        <v>12</v>
      </c>
      <c r="B6" s="12">
        <v>123</v>
      </c>
      <c r="C6" s="13">
        <v>2634</v>
      </c>
      <c r="D6" s="13">
        <v>37639</v>
      </c>
      <c r="E6" s="13">
        <v>36847</v>
      </c>
      <c r="F6" s="14">
        <v>74486</v>
      </c>
      <c r="G6" s="13">
        <v>528</v>
      </c>
      <c r="H6" s="13">
        <v>795</v>
      </c>
      <c r="I6" s="14">
        <v>1323</v>
      </c>
      <c r="J6" s="13">
        <v>2125</v>
      </c>
      <c r="K6" s="13">
        <v>4653</v>
      </c>
      <c r="L6" s="14">
        <f t="shared" si="0"/>
        <v>6778</v>
      </c>
    </row>
    <row r="7" spans="1:12">
      <c r="A7" s="11" t="s">
        <v>13</v>
      </c>
      <c r="B7" s="12">
        <v>150</v>
      </c>
      <c r="C7" s="13">
        <v>3109</v>
      </c>
      <c r="D7" s="13">
        <v>44875</v>
      </c>
      <c r="E7" s="13">
        <v>42644</v>
      </c>
      <c r="F7" s="14">
        <v>87519</v>
      </c>
      <c r="G7" s="13">
        <v>628</v>
      </c>
      <c r="H7" s="13">
        <v>921</v>
      </c>
      <c r="I7" s="14">
        <v>1549</v>
      </c>
      <c r="J7" s="13">
        <v>2555</v>
      </c>
      <c r="K7" s="13">
        <v>5433</v>
      </c>
      <c r="L7" s="14">
        <f t="shared" si="0"/>
        <v>7988</v>
      </c>
    </row>
    <row r="8" spans="1:12">
      <c r="A8" s="11" t="s">
        <v>14</v>
      </c>
      <c r="B8" s="12">
        <v>91</v>
      </c>
      <c r="C8" s="13">
        <v>1814</v>
      </c>
      <c r="D8" s="13">
        <v>24931</v>
      </c>
      <c r="E8" s="13">
        <v>24862</v>
      </c>
      <c r="F8" s="14">
        <v>49793</v>
      </c>
      <c r="G8" s="13">
        <v>412</v>
      </c>
      <c r="H8" s="13">
        <v>592</v>
      </c>
      <c r="I8" s="14">
        <v>1004</v>
      </c>
      <c r="J8" s="13">
        <v>1550</v>
      </c>
      <c r="K8" s="13">
        <v>3359</v>
      </c>
      <c r="L8" s="14">
        <f t="shared" si="0"/>
        <v>4909</v>
      </c>
    </row>
    <row r="9" spans="1:12">
      <c r="A9" s="11" t="s">
        <v>15</v>
      </c>
      <c r="B9" s="12">
        <v>93</v>
      </c>
      <c r="C9" s="13">
        <v>1717</v>
      </c>
      <c r="D9" s="13">
        <v>23367</v>
      </c>
      <c r="E9" s="13">
        <v>22471</v>
      </c>
      <c r="F9" s="14">
        <v>45838</v>
      </c>
      <c r="G9" s="13">
        <v>384</v>
      </c>
      <c r="H9" s="13">
        <v>560</v>
      </c>
      <c r="I9" s="14">
        <v>944</v>
      </c>
      <c r="J9" s="13">
        <v>1445</v>
      </c>
      <c r="K9" s="13">
        <v>3037</v>
      </c>
      <c r="L9" s="14">
        <f t="shared" si="0"/>
        <v>4482</v>
      </c>
    </row>
    <row r="10" spans="1:12">
      <c r="A10" s="11" t="s">
        <v>16</v>
      </c>
      <c r="B10" s="12">
        <v>82</v>
      </c>
      <c r="C10" s="13">
        <v>1376</v>
      </c>
      <c r="D10" s="13">
        <v>17514</v>
      </c>
      <c r="E10" s="13">
        <v>16948</v>
      </c>
      <c r="F10" s="14">
        <v>34462</v>
      </c>
      <c r="G10" s="13">
        <v>387</v>
      </c>
      <c r="H10" s="13">
        <v>561</v>
      </c>
      <c r="I10" s="14">
        <v>948</v>
      </c>
      <c r="J10" s="13">
        <v>1301</v>
      </c>
      <c r="K10" s="13">
        <v>2558</v>
      </c>
      <c r="L10" s="14">
        <f t="shared" si="0"/>
        <v>3859</v>
      </c>
    </row>
    <row r="11" spans="1:12">
      <c r="A11" s="11" t="s">
        <v>17</v>
      </c>
      <c r="B11" s="12">
        <v>154</v>
      </c>
      <c r="C11" s="13">
        <v>2092</v>
      </c>
      <c r="D11" s="13">
        <v>22113</v>
      </c>
      <c r="E11" s="13">
        <v>23229</v>
      </c>
      <c r="F11" s="14">
        <v>45342</v>
      </c>
      <c r="G11" s="13">
        <v>673</v>
      </c>
      <c r="H11" s="13">
        <v>940</v>
      </c>
      <c r="I11" s="14">
        <v>1613</v>
      </c>
      <c r="J11" s="13">
        <v>2195</v>
      </c>
      <c r="K11" s="13">
        <v>3698</v>
      </c>
      <c r="L11" s="14">
        <f t="shared" si="0"/>
        <v>5893</v>
      </c>
    </row>
    <row r="12" spans="1:12">
      <c r="A12" s="11" t="s">
        <v>18</v>
      </c>
      <c r="B12" s="12">
        <v>26</v>
      </c>
      <c r="C12" s="13">
        <v>359</v>
      </c>
      <c r="D12" s="13">
        <v>3285</v>
      </c>
      <c r="E12" s="13">
        <v>3068</v>
      </c>
      <c r="F12" s="14">
        <v>6353</v>
      </c>
      <c r="G12" s="13">
        <v>121</v>
      </c>
      <c r="H12" s="13">
        <v>85</v>
      </c>
      <c r="I12" s="14">
        <v>206</v>
      </c>
      <c r="J12" s="13">
        <v>404</v>
      </c>
      <c r="K12" s="13">
        <v>675</v>
      </c>
      <c r="L12" s="14">
        <f t="shared" si="0"/>
        <v>1079</v>
      </c>
    </row>
    <row r="13" spans="1:12">
      <c r="A13" s="11" t="s">
        <v>19</v>
      </c>
      <c r="B13" s="12">
        <v>18</v>
      </c>
      <c r="C13" s="13">
        <v>240</v>
      </c>
      <c r="D13" s="13">
        <v>2748</v>
      </c>
      <c r="E13" s="13">
        <v>2604</v>
      </c>
      <c r="F13" s="14">
        <v>5352</v>
      </c>
      <c r="G13" s="13">
        <v>76</v>
      </c>
      <c r="H13" s="13">
        <v>112</v>
      </c>
      <c r="I13" s="14">
        <v>188</v>
      </c>
      <c r="J13" s="13">
        <v>255</v>
      </c>
      <c r="K13" s="13">
        <v>616</v>
      </c>
      <c r="L13" s="14">
        <f t="shared" si="0"/>
        <v>871</v>
      </c>
    </row>
    <row r="14" spans="1:12">
      <c r="A14" s="11" t="s">
        <v>20</v>
      </c>
      <c r="B14" s="12">
        <v>30</v>
      </c>
      <c r="C14" s="13">
        <v>509</v>
      </c>
      <c r="D14" s="13">
        <v>6119</v>
      </c>
      <c r="E14" s="13">
        <v>6130</v>
      </c>
      <c r="F14" s="14">
        <v>12249</v>
      </c>
      <c r="G14" s="13">
        <v>118</v>
      </c>
      <c r="H14" s="13">
        <v>187</v>
      </c>
      <c r="I14" s="14">
        <v>305</v>
      </c>
      <c r="J14" s="13">
        <v>496</v>
      </c>
      <c r="K14" s="13">
        <v>1000</v>
      </c>
      <c r="L14" s="14">
        <f t="shared" si="0"/>
        <v>1496</v>
      </c>
    </row>
    <row r="15" spans="1:12" ht="33" customHeight="1" thickBot="1">
      <c r="A15" s="15" t="s">
        <v>9</v>
      </c>
      <c r="B15" s="16">
        <v>1124</v>
      </c>
      <c r="C15" s="17">
        <v>21331</v>
      </c>
      <c r="D15" s="17">
        <v>291068</v>
      </c>
      <c r="E15" s="17">
        <v>287956</v>
      </c>
      <c r="F15" s="18">
        <v>579024</v>
      </c>
      <c r="G15" s="17">
        <v>4719</v>
      </c>
      <c r="H15" s="17">
        <v>6938</v>
      </c>
      <c r="I15" s="18">
        <v>11657</v>
      </c>
      <c r="J15" s="17">
        <v>18259</v>
      </c>
      <c r="K15" s="17">
        <v>38126</v>
      </c>
      <c r="L15" s="18">
        <f>SUM(L4:L14)</f>
        <v>56385</v>
      </c>
    </row>
    <row r="16" spans="1:12" ht="15.75" thickTop="1"/>
  </sheetData>
  <mergeCells count="7">
    <mergeCell ref="A1:L1"/>
    <mergeCell ref="A2:A3"/>
    <mergeCell ref="B2:B3"/>
    <mergeCell ref="C2:C3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MOE08509223</dc:creator>
  <cp:lastModifiedBy>MOE08509223</cp:lastModifiedBy>
  <dcterms:created xsi:type="dcterms:W3CDTF">2018-01-09T04:17:12Z</dcterms:created>
  <dcterms:modified xsi:type="dcterms:W3CDTF">2018-01-09T04:17:31Z</dcterms:modified>
</cp:coreProperties>
</file>